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17520" windowHeight="11256"/>
  </bookViews>
  <sheets>
    <sheet name="Таблица 20" sheetId="5" r:id="rId1"/>
  </sheets>
  <definedNames>
    <definedName name="_xlnm.Print_Area" localSheetId="0">'Таблица 20'!$A$1:$D$14</definedName>
  </definedNames>
  <calcPr calcId="144525"/>
</workbook>
</file>

<file path=xl/calcChain.xml><?xml version="1.0" encoding="utf-8"?>
<calcChain xmlns="http://schemas.openxmlformats.org/spreadsheetml/2006/main">
  <c r="D14" i="5" l="1"/>
  <c r="C14" i="5"/>
  <c r="B14" i="5"/>
  <c r="K4" i="5"/>
  <c r="K5" i="5" s="1"/>
  <c r="J4" i="5"/>
  <c r="J5" i="5" s="1"/>
  <c r="I4" i="5"/>
  <c r="I5" i="5" s="1"/>
</calcChain>
</file>

<file path=xl/sharedStrings.xml><?xml version="1.0" encoding="utf-8"?>
<sst xmlns="http://schemas.openxmlformats.org/spreadsheetml/2006/main" count="28" uniqueCount="26">
  <si>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</si>
  <si>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</si>
  <si>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</si>
  <si>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</si>
  <si>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</si>
  <si>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</si>
  <si>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Выгоничское городское поселение Выгоничского муниципального района  </t>
  </si>
  <si>
    <t xml:space="preserve">Мглинское городское поселение Мглинского муниципального района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</si>
  <si>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</si>
  <si>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</si>
  <si>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</si>
  <si>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</si>
  <si>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</si>
  <si>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</si>
  <si>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</si>
  <si>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</si>
  <si>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</si>
  <si>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</si>
  <si>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</si>
  <si>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Таблица 20</t>
  </si>
  <si>
    <t>0501</t>
  </si>
  <si>
    <t>12 0 F3 09502</t>
  </si>
  <si>
    <t>0502</t>
  </si>
  <si>
    <t>12 0 F3 09602</t>
  </si>
  <si>
    <t>2020 год</t>
  </si>
  <si>
    <t>Распределение субсидий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регионального проекта "Обеспечение устойчивого сокращения непригодного для проживания жилищного фонда" государственной программы "Развитие топливно-энергетического комплекса и жилищно-коммунального хозяйства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</si>
</sst>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4" xfId="5" applyFont="1" applyFill="1" applyBorder="1" applyAlignment="1">
      <alignment horizontal="right" vertical="center" wrapText="1"/>
    </xf>
    <xf numFmtId="49" fontId="4" fillId="0" borderId="4" xfId="5" applyNumberFormat="1" applyFont="1" applyFill="1" applyBorder="1" applyAlignment="1">
      <alignment horizontal="right" vertical="center" wrapText="1"/>
    </xf>
    <xf numFmtId="0" fontId="8" fillId="2" borderId="5" xfId="7" applyFont="1" applyFill="1" applyBorder="1" applyAlignment="1">
      <alignment horizontal="center" vertical="center" wrapText="1"/>
    </xf>
    <xf numFmtId="4" fontId="8" fillId="2" borderId="2" xfId="7" applyNumberFormat="1" applyFont="1" applyFill="1" applyBorder="1" applyAlignment="1">
      <alignment horizontal="right" vertical="center" wrapText="1"/>
    </xf>
    <xf numFmtId="4" fontId="8" fillId="0" borderId="2" xfId="7" applyNumberFormat="1" applyFont="1" applyFill="1" applyBorder="1" applyAlignment="1">
      <alignment horizontal="righ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8" fillId="3" borderId="3" xfId="7" applyFont="1" applyFill="1" applyBorder="1" applyAlignment="1">
      <alignment horizontal="center" vertical="center" wrapText="1"/>
    </xf>
    <xf numFmtId="0" fontId="8" fillId="2" borderId="3" xfId="7" applyFont="1" applyFill="1" applyBorder="1" applyAlignment="1">
      <alignment horizontal="center" vertical="center" wrapText="1"/>
    </xf>
    <xf numFmtId="4" fontId="8" fillId="3" borderId="2" xfId="7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"/>
  <sheetViews>
    <sheetView tabSelected="1" view="pageBreakPreview" zoomScale="115" zoomScaleNormal="100" zoomScaleSheetLayoutView="115" workbookViewId="0">
      <selection activeCell="A4" sqref="A4"/>
    </sheetView>
  </sheetViews>
  <sheetFormatPr defaultRowHeight="15" x14ac:dyDescent="0.3"/>
  <cols>
    <col min="1" max="1" width="36.6640625" style="26" customWidth="1"/>
    <col min="2" max="4" width="18.109375" style="2" customWidth="1"/>
    <col min="5" max="5" width="6.44140625" style="2" bestFit="1" customWidth="1"/>
    <col min="6" max="6" width="11.33203125" style="2" bestFit="1" customWidth="1"/>
    <col min="7" max="7" width="12.109375" style="2" bestFit="1" customWidth="1"/>
    <col min="8" max="8" width="11.33203125" style="2" bestFit="1" customWidth="1"/>
    <col min="9" max="9" width="14.6640625" style="2" customWidth="1"/>
    <col min="10" max="11" width="14" style="2" customWidth="1"/>
    <col min="12" max="256" width="9.109375" style="2"/>
    <col min="257" max="257" width="36.6640625" style="2" customWidth="1"/>
    <col min="258" max="260" width="18.109375" style="2" customWidth="1"/>
    <col min="261" max="261" width="6.44140625" style="2" bestFit="1" customWidth="1"/>
    <col min="262" max="262" width="11.33203125" style="2" bestFit="1" customWidth="1"/>
    <col min="263" max="263" width="12.109375" style="2" bestFit="1" customWidth="1"/>
    <col min="264" max="264" width="11.33203125" style="2" bestFit="1" customWidth="1"/>
    <col min="265" max="265" width="14.6640625" style="2" customWidth="1"/>
    <col min="266" max="267" width="14" style="2" customWidth="1"/>
    <col min="268" max="512" width="9.109375" style="2"/>
    <col min="513" max="513" width="36.6640625" style="2" customWidth="1"/>
    <col min="514" max="516" width="18.109375" style="2" customWidth="1"/>
    <col min="517" max="517" width="6.44140625" style="2" bestFit="1" customWidth="1"/>
    <col min="518" max="518" width="11.33203125" style="2" bestFit="1" customWidth="1"/>
    <col min="519" max="519" width="12.109375" style="2" bestFit="1" customWidth="1"/>
    <col min="520" max="520" width="11.33203125" style="2" bestFit="1" customWidth="1"/>
    <col min="521" max="521" width="14.6640625" style="2" customWidth="1"/>
    <col min="522" max="523" width="14" style="2" customWidth="1"/>
    <col min="524" max="768" width="9.109375" style="2"/>
    <col min="769" max="769" width="36.6640625" style="2" customWidth="1"/>
    <col min="770" max="772" width="18.109375" style="2" customWidth="1"/>
    <col min="773" max="773" width="6.44140625" style="2" bestFit="1" customWidth="1"/>
    <col min="774" max="774" width="11.33203125" style="2" bestFit="1" customWidth="1"/>
    <col min="775" max="775" width="12.109375" style="2" bestFit="1" customWidth="1"/>
    <col min="776" max="776" width="11.33203125" style="2" bestFit="1" customWidth="1"/>
    <col min="777" max="777" width="14.6640625" style="2" customWidth="1"/>
    <col min="778" max="779" width="14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6.44140625" style="2" bestFit="1" customWidth="1"/>
    <col min="1030" max="1030" width="11.33203125" style="2" bestFit="1" customWidth="1"/>
    <col min="1031" max="1031" width="12.109375" style="2" bestFit="1" customWidth="1"/>
    <col min="1032" max="1032" width="11.33203125" style="2" bestFit="1" customWidth="1"/>
    <col min="1033" max="1033" width="14.6640625" style="2" customWidth="1"/>
    <col min="1034" max="1035" width="14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6.44140625" style="2" bestFit="1" customWidth="1"/>
    <col min="1286" max="1286" width="11.33203125" style="2" bestFit="1" customWidth="1"/>
    <col min="1287" max="1287" width="12.109375" style="2" bestFit="1" customWidth="1"/>
    <col min="1288" max="1288" width="11.33203125" style="2" bestFit="1" customWidth="1"/>
    <col min="1289" max="1289" width="14.6640625" style="2" customWidth="1"/>
    <col min="1290" max="1291" width="14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6.44140625" style="2" bestFit="1" customWidth="1"/>
    <col min="1542" max="1542" width="11.33203125" style="2" bestFit="1" customWidth="1"/>
    <col min="1543" max="1543" width="12.109375" style="2" bestFit="1" customWidth="1"/>
    <col min="1544" max="1544" width="11.33203125" style="2" bestFit="1" customWidth="1"/>
    <col min="1545" max="1545" width="14.6640625" style="2" customWidth="1"/>
    <col min="1546" max="1547" width="14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6.44140625" style="2" bestFit="1" customWidth="1"/>
    <col min="1798" max="1798" width="11.33203125" style="2" bestFit="1" customWidth="1"/>
    <col min="1799" max="1799" width="12.109375" style="2" bestFit="1" customWidth="1"/>
    <col min="1800" max="1800" width="11.33203125" style="2" bestFit="1" customWidth="1"/>
    <col min="1801" max="1801" width="14.6640625" style="2" customWidth="1"/>
    <col min="1802" max="1803" width="14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6.44140625" style="2" bestFit="1" customWidth="1"/>
    <col min="2054" max="2054" width="11.33203125" style="2" bestFit="1" customWidth="1"/>
    <col min="2055" max="2055" width="12.109375" style="2" bestFit="1" customWidth="1"/>
    <col min="2056" max="2056" width="11.33203125" style="2" bestFit="1" customWidth="1"/>
    <col min="2057" max="2057" width="14.6640625" style="2" customWidth="1"/>
    <col min="2058" max="2059" width="14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6.44140625" style="2" bestFit="1" customWidth="1"/>
    <col min="2310" max="2310" width="11.33203125" style="2" bestFit="1" customWidth="1"/>
    <col min="2311" max="2311" width="12.109375" style="2" bestFit="1" customWidth="1"/>
    <col min="2312" max="2312" width="11.33203125" style="2" bestFit="1" customWidth="1"/>
    <col min="2313" max="2313" width="14.6640625" style="2" customWidth="1"/>
    <col min="2314" max="2315" width="14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6.44140625" style="2" bestFit="1" customWidth="1"/>
    <col min="2566" max="2566" width="11.33203125" style="2" bestFit="1" customWidth="1"/>
    <col min="2567" max="2567" width="12.109375" style="2" bestFit="1" customWidth="1"/>
    <col min="2568" max="2568" width="11.33203125" style="2" bestFit="1" customWidth="1"/>
    <col min="2569" max="2569" width="14.6640625" style="2" customWidth="1"/>
    <col min="2570" max="2571" width="14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6.44140625" style="2" bestFit="1" customWidth="1"/>
    <col min="2822" max="2822" width="11.33203125" style="2" bestFit="1" customWidth="1"/>
    <col min="2823" max="2823" width="12.109375" style="2" bestFit="1" customWidth="1"/>
    <col min="2824" max="2824" width="11.33203125" style="2" bestFit="1" customWidth="1"/>
    <col min="2825" max="2825" width="14.6640625" style="2" customWidth="1"/>
    <col min="2826" max="2827" width="14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6.44140625" style="2" bestFit="1" customWidth="1"/>
    <col min="3078" max="3078" width="11.33203125" style="2" bestFit="1" customWidth="1"/>
    <col min="3079" max="3079" width="12.109375" style="2" bestFit="1" customWidth="1"/>
    <col min="3080" max="3080" width="11.33203125" style="2" bestFit="1" customWidth="1"/>
    <col min="3081" max="3081" width="14.6640625" style="2" customWidth="1"/>
    <col min="3082" max="3083" width="14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6.44140625" style="2" bestFit="1" customWidth="1"/>
    <col min="3334" max="3334" width="11.33203125" style="2" bestFit="1" customWidth="1"/>
    <col min="3335" max="3335" width="12.109375" style="2" bestFit="1" customWidth="1"/>
    <col min="3336" max="3336" width="11.33203125" style="2" bestFit="1" customWidth="1"/>
    <col min="3337" max="3337" width="14.6640625" style="2" customWidth="1"/>
    <col min="3338" max="3339" width="14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6.44140625" style="2" bestFit="1" customWidth="1"/>
    <col min="3590" max="3590" width="11.33203125" style="2" bestFit="1" customWidth="1"/>
    <col min="3591" max="3591" width="12.109375" style="2" bestFit="1" customWidth="1"/>
    <col min="3592" max="3592" width="11.33203125" style="2" bestFit="1" customWidth="1"/>
    <col min="3593" max="3593" width="14.6640625" style="2" customWidth="1"/>
    <col min="3594" max="3595" width="14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6.44140625" style="2" bestFit="1" customWidth="1"/>
    <col min="3846" max="3846" width="11.33203125" style="2" bestFit="1" customWidth="1"/>
    <col min="3847" max="3847" width="12.109375" style="2" bestFit="1" customWidth="1"/>
    <col min="3848" max="3848" width="11.33203125" style="2" bestFit="1" customWidth="1"/>
    <col min="3849" max="3849" width="14.6640625" style="2" customWidth="1"/>
    <col min="3850" max="3851" width="14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6.44140625" style="2" bestFit="1" customWidth="1"/>
    <col min="4102" max="4102" width="11.33203125" style="2" bestFit="1" customWidth="1"/>
    <col min="4103" max="4103" width="12.109375" style="2" bestFit="1" customWidth="1"/>
    <col min="4104" max="4104" width="11.33203125" style="2" bestFit="1" customWidth="1"/>
    <col min="4105" max="4105" width="14.6640625" style="2" customWidth="1"/>
    <col min="4106" max="4107" width="14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6.44140625" style="2" bestFit="1" customWidth="1"/>
    <col min="4358" max="4358" width="11.33203125" style="2" bestFit="1" customWidth="1"/>
    <col min="4359" max="4359" width="12.109375" style="2" bestFit="1" customWidth="1"/>
    <col min="4360" max="4360" width="11.33203125" style="2" bestFit="1" customWidth="1"/>
    <col min="4361" max="4361" width="14.6640625" style="2" customWidth="1"/>
    <col min="4362" max="4363" width="14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6.44140625" style="2" bestFit="1" customWidth="1"/>
    <col min="4614" max="4614" width="11.33203125" style="2" bestFit="1" customWidth="1"/>
    <col min="4615" max="4615" width="12.109375" style="2" bestFit="1" customWidth="1"/>
    <col min="4616" max="4616" width="11.33203125" style="2" bestFit="1" customWidth="1"/>
    <col min="4617" max="4617" width="14.6640625" style="2" customWidth="1"/>
    <col min="4618" max="4619" width="14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6.44140625" style="2" bestFit="1" customWidth="1"/>
    <col min="4870" max="4870" width="11.33203125" style="2" bestFit="1" customWidth="1"/>
    <col min="4871" max="4871" width="12.109375" style="2" bestFit="1" customWidth="1"/>
    <col min="4872" max="4872" width="11.33203125" style="2" bestFit="1" customWidth="1"/>
    <col min="4873" max="4873" width="14.6640625" style="2" customWidth="1"/>
    <col min="4874" max="4875" width="14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6.44140625" style="2" bestFit="1" customWidth="1"/>
    <col min="5126" max="5126" width="11.33203125" style="2" bestFit="1" customWidth="1"/>
    <col min="5127" max="5127" width="12.109375" style="2" bestFit="1" customWidth="1"/>
    <col min="5128" max="5128" width="11.33203125" style="2" bestFit="1" customWidth="1"/>
    <col min="5129" max="5129" width="14.6640625" style="2" customWidth="1"/>
    <col min="5130" max="5131" width="14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6.44140625" style="2" bestFit="1" customWidth="1"/>
    <col min="5382" max="5382" width="11.33203125" style="2" bestFit="1" customWidth="1"/>
    <col min="5383" max="5383" width="12.109375" style="2" bestFit="1" customWidth="1"/>
    <col min="5384" max="5384" width="11.33203125" style="2" bestFit="1" customWidth="1"/>
    <col min="5385" max="5385" width="14.6640625" style="2" customWidth="1"/>
    <col min="5386" max="5387" width="14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6.44140625" style="2" bestFit="1" customWidth="1"/>
    <col min="5638" max="5638" width="11.33203125" style="2" bestFit="1" customWidth="1"/>
    <col min="5639" max="5639" width="12.109375" style="2" bestFit="1" customWidth="1"/>
    <col min="5640" max="5640" width="11.33203125" style="2" bestFit="1" customWidth="1"/>
    <col min="5641" max="5641" width="14.6640625" style="2" customWidth="1"/>
    <col min="5642" max="5643" width="14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6.44140625" style="2" bestFit="1" customWidth="1"/>
    <col min="5894" max="5894" width="11.33203125" style="2" bestFit="1" customWidth="1"/>
    <col min="5895" max="5895" width="12.109375" style="2" bestFit="1" customWidth="1"/>
    <col min="5896" max="5896" width="11.33203125" style="2" bestFit="1" customWidth="1"/>
    <col min="5897" max="5897" width="14.6640625" style="2" customWidth="1"/>
    <col min="5898" max="5899" width="14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6.44140625" style="2" bestFit="1" customWidth="1"/>
    <col min="6150" max="6150" width="11.33203125" style="2" bestFit="1" customWidth="1"/>
    <col min="6151" max="6151" width="12.109375" style="2" bestFit="1" customWidth="1"/>
    <col min="6152" max="6152" width="11.33203125" style="2" bestFit="1" customWidth="1"/>
    <col min="6153" max="6153" width="14.6640625" style="2" customWidth="1"/>
    <col min="6154" max="6155" width="14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6.44140625" style="2" bestFit="1" customWidth="1"/>
    <col min="6406" max="6406" width="11.33203125" style="2" bestFit="1" customWidth="1"/>
    <col min="6407" max="6407" width="12.109375" style="2" bestFit="1" customWidth="1"/>
    <col min="6408" max="6408" width="11.33203125" style="2" bestFit="1" customWidth="1"/>
    <col min="6409" max="6409" width="14.6640625" style="2" customWidth="1"/>
    <col min="6410" max="6411" width="14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6.44140625" style="2" bestFit="1" customWidth="1"/>
    <col min="6662" max="6662" width="11.33203125" style="2" bestFit="1" customWidth="1"/>
    <col min="6663" max="6663" width="12.109375" style="2" bestFit="1" customWidth="1"/>
    <col min="6664" max="6664" width="11.33203125" style="2" bestFit="1" customWidth="1"/>
    <col min="6665" max="6665" width="14.6640625" style="2" customWidth="1"/>
    <col min="6666" max="6667" width="14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6.44140625" style="2" bestFit="1" customWidth="1"/>
    <col min="6918" max="6918" width="11.33203125" style="2" bestFit="1" customWidth="1"/>
    <col min="6919" max="6919" width="12.109375" style="2" bestFit="1" customWidth="1"/>
    <col min="6920" max="6920" width="11.33203125" style="2" bestFit="1" customWidth="1"/>
    <col min="6921" max="6921" width="14.6640625" style="2" customWidth="1"/>
    <col min="6922" max="6923" width="14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6.44140625" style="2" bestFit="1" customWidth="1"/>
    <col min="7174" max="7174" width="11.33203125" style="2" bestFit="1" customWidth="1"/>
    <col min="7175" max="7175" width="12.109375" style="2" bestFit="1" customWidth="1"/>
    <col min="7176" max="7176" width="11.33203125" style="2" bestFit="1" customWidth="1"/>
    <col min="7177" max="7177" width="14.6640625" style="2" customWidth="1"/>
    <col min="7178" max="7179" width="14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6.44140625" style="2" bestFit="1" customWidth="1"/>
    <col min="7430" max="7430" width="11.33203125" style="2" bestFit="1" customWidth="1"/>
    <col min="7431" max="7431" width="12.109375" style="2" bestFit="1" customWidth="1"/>
    <col min="7432" max="7432" width="11.33203125" style="2" bestFit="1" customWidth="1"/>
    <col min="7433" max="7433" width="14.6640625" style="2" customWidth="1"/>
    <col min="7434" max="7435" width="14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6.44140625" style="2" bestFit="1" customWidth="1"/>
    <col min="7686" max="7686" width="11.33203125" style="2" bestFit="1" customWidth="1"/>
    <col min="7687" max="7687" width="12.109375" style="2" bestFit="1" customWidth="1"/>
    <col min="7688" max="7688" width="11.33203125" style="2" bestFit="1" customWidth="1"/>
    <col min="7689" max="7689" width="14.6640625" style="2" customWidth="1"/>
    <col min="7690" max="7691" width="14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6.44140625" style="2" bestFit="1" customWidth="1"/>
    <col min="7942" max="7942" width="11.33203125" style="2" bestFit="1" customWidth="1"/>
    <col min="7943" max="7943" width="12.109375" style="2" bestFit="1" customWidth="1"/>
    <col min="7944" max="7944" width="11.33203125" style="2" bestFit="1" customWidth="1"/>
    <col min="7945" max="7945" width="14.6640625" style="2" customWidth="1"/>
    <col min="7946" max="7947" width="14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6.44140625" style="2" bestFit="1" customWidth="1"/>
    <col min="8198" max="8198" width="11.33203125" style="2" bestFit="1" customWidth="1"/>
    <col min="8199" max="8199" width="12.109375" style="2" bestFit="1" customWidth="1"/>
    <col min="8200" max="8200" width="11.33203125" style="2" bestFit="1" customWidth="1"/>
    <col min="8201" max="8201" width="14.6640625" style="2" customWidth="1"/>
    <col min="8202" max="8203" width="14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6.44140625" style="2" bestFit="1" customWidth="1"/>
    <col min="8454" max="8454" width="11.33203125" style="2" bestFit="1" customWidth="1"/>
    <col min="8455" max="8455" width="12.109375" style="2" bestFit="1" customWidth="1"/>
    <col min="8456" max="8456" width="11.33203125" style="2" bestFit="1" customWidth="1"/>
    <col min="8457" max="8457" width="14.6640625" style="2" customWidth="1"/>
    <col min="8458" max="8459" width="14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6.44140625" style="2" bestFit="1" customWidth="1"/>
    <col min="8710" max="8710" width="11.33203125" style="2" bestFit="1" customWidth="1"/>
    <col min="8711" max="8711" width="12.109375" style="2" bestFit="1" customWidth="1"/>
    <col min="8712" max="8712" width="11.33203125" style="2" bestFit="1" customWidth="1"/>
    <col min="8713" max="8713" width="14.6640625" style="2" customWidth="1"/>
    <col min="8714" max="8715" width="14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6.44140625" style="2" bestFit="1" customWidth="1"/>
    <col min="8966" max="8966" width="11.33203125" style="2" bestFit="1" customWidth="1"/>
    <col min="8967" max="8967" width="12.109375" style="2" bestFit="1" customWidth="1"/>
    <col min="8968" max="8968" width="11.33203125" style="2" bestFit="1" customWidth="1"/>
    <col min="8969" max="8969" width="14.6640625" style="2" customWidth="1"/>
    <col min="8970" max="8971" width="14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6.44140625" style="2" bestFit="1" customWidth="1"/>
    <col min="9222" max="9222" width="11.33203125" style="2" bestFit="1" customWidth="1"/>
    <col min="9223" max="9223" width="12.109375" style="2" bestFit="1" customWidth="1"/>
    <col min="9224" max="9224" width="11.33203125" style="2" bestFit="1" customWidth="1"/>
    <col min="9225" max="9225" width="14.6640625" style="2" customWidth="1"/>
    <col min="9226" max="9227" width="14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6.44140625" style="2" bestFit="1" customWidth="1"/>
    <col min="9478" max="9478" width="11.33203125" style="2" bestFit="1" customWidth="1"/>
    <col min="9479" max="9479" width="12.109375" style="2" bestFit="1" customWidth="1"/>
    <col min="9480" max="9480" width="11.33203125" style="2" bestFit="1" customWidth="1"/>
    <col min="9481" max="9481" width="14.6640625" style="2" customWidth="1"/>
    <col min="9482" max="9483" width="14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6.44140625" style="2" bestFit="1" customWidth="1"/>
    <col min="9734" max="9734" width="11.33203125" style="2" bestFit="1" customWidth="1"/>
    <col min="9735" max="9735" width="12.109375" style="2" bestFit="1" customWidth="1"/>
    <col min="9736" max="9736" width="11.33203125" style="2" bestFit="1" customWidth="1"/>
    <col min="9737" max="9737" width="14.6640625" style="2" customWidth="1"/>
    <col min="9738" max="9739" width="14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6.44140625" style="2" bestFit="1" customWidth="1"/>
    <col min="9990" max="9990" width="11.33203125" style="2" bestFit="1" customWidth="1"/>
    <col min="9991" max="9991" width="12.109375" style="2" bestFit="1" customWidth="1"/>
    <col min="9992" max="9992" width="11.33203125" style="2" bestFit="1" customWidth="1"/>
    <col min="9993" max="9993" width="14.6640625" style="2" customWidth="1"/>
    <col min="9994" max="9995" width="14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6.44140625" style="2" bestFit="1" customWidth="1"/>
    <col min="10246" max="10246" width="11.33203125" style="2" bestFit="1" customWidth="1"/>
    <col min="10247" max="10247" width="12.109375" style="2" bestFit="1" customWidth="1"/>
    <col min="10248" max="10248" width="11.33203125" style="2" bestFit="1" customWidth="1"/>
    <col min="10249" max="10249" width="14.6640625" style="2" customWidth="1"/>
    <col min="10250" max="10251" width="14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6.44140625" style="2" bestFit="1" customWidth="1"/>
    <col min="10502" max="10502" width="11.33203125" style="2" bestFit="1" customWidth="1"/>
    <col min="10503" max="10503" width="12.109375" style="2" bestFit="1" customWidth="1"/>
    <col min="10504" max="10504" width="11.33203125" style="2" bestFit="1" customWidth="1"/>
    <col min="10505" max="10505" width="14.6640625" style="2" customWidth="1"/>
    <col min="10506" max="10507" width="14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6.44140625" style="2" bestFit="1" customWidth="1"/>
    <col min="10758" max="10758" width="11.33203125" style="2" bestFit="1" customWidth="1"/>
    <col min="10759" max="10759" width="12.109375" style="2" bestFit="1" customWidth="1"/>
    <col min="10760" max="10760" width="11.33203125" style="2" bestFit="1" customWidth="1"/>
    <col min="10761" max="10761" width="14.6640625" style="2" customWidth="1"/>
    <col min="10762" max="10763" width="14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6.44140625" style="2" bestFit="1" customWidth="1"/>
    <col min="11014" max="11014" width="11.33203125" style="2" bestFit="1" customWidth="1"/>
    <col min="11015" max="11015" width="12.109375" style="2" bestFit="1" customWidth="1"/>
    <col min="11016" max="11016" width="11.33203125" style="2" bestFit="1" customWidth="1"/>
    <col min="11017" max="11017" width="14.6640625" style="2" customWidth="1"/>
    <col min="11018" max="11019" width="14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6.44140625" style="2" bestFit="1" customWidth="1"/>
    <col min="11270" max="11270" width="11.33203125" style="2" bestFit="1" customWidth="1"/>
    <col min="11271" max="11271" width="12.109375" style="2" bestFit="1" customWidth="1"/>
    <col min="11272" max="11272" width="11.33203125" style="2" bestFit="1" customWidth="1"/>
    <col min="11273" max="11273" width="14.6640625" style="2" customWidth="1"/>
    <col min="11274" max="11275" width="14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6.44140625" style="2" bestFit="1" customWidth="1"/>
    <col min="11526" max="11526" width="11.33203125" style="2" bestFit="1" customWidth="1"/>
    <col min="11527" max="11527" width="12.109375" style="2" bestFit="1" customWidth="1"/>
    <col min="11528" max="11528" width="11.33203125" style="2" bestFit="1" customWidth="1"/>
    <col min="11529" max="11529" width="14.6640625" style="2" customWidth="1"/>
    <col min="11530" max="11531" width="14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6.44140625" style="2" bestFit="1" customWidth="1"/>
    <col min="11782" max="11782" width="11.33203125" style="2" bestFit="1" customWidth="1"/>
    <col min="11783" max="11783" width="12.109375" style="2" bestFit="1" customWidth="1"/>
    <col min="11784" max="11784" width="11.33203125" style="2" bestFit="1" customWidth="1"/>
    <col min="11785" max="11785" width="14.6640625" style="2" customWidth="1"/>
    <col min="11786" max="11787" width="14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6.44140625" style="2" bestFit="1" customWidth="1"/>
    <col min="12038" max="12038" width="11.33203125" style="2" bestFit="1" customWidth="1"/>
    <col min="12039" max="12039" width="12.109375" style="2" bestFit="1" customWidth="1"/>
    <col min="12040" max="12040" width="11.33203125" style="2" bestFit="1" customWidth="1"/>
    <col min="12041" max="12041" width="14.6640625" style="2" customWidth="1"/>
    <col min="12042" max="12043" width="14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6.44140625" style="2" bestFit="1" customWidth="1"/>
    <col min="12294" max="12294" width="11.33203125" style="2" bestFit="1" customWidth="1"/>
    <col min="12295" max="12295" width="12.109375" style="2" bestFit="1" customWidth="1"/>
    <col min="12296" max="12296" width="11.33203125" style="2" bestFit="1" customWidth="1"/>
    <col min="12297" max="12297" width="14.6640625" style="2" customWidth="1"/>
    <col min="12298" max="12299" width="14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6.44140625" style="2" bestFit="1" customWidth="1"/>
    <col min="12550" max="12550" width="11.33203125" style="2" bestFit="1" customWidth="1"/>
    <col min="12551" max="12551" width="12.109375" style="2" bestFit="1" customWidth="1"/>
    <col min="12552" max="12552" width="11.33203125" style="2" bestFit="1" customWidth="1"/>
    <col min="12553" max="12553" width="14.6640625" style="2" customWidth="1"/>
    <col min="12554" max="12555" width="14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6.44140625" style="2" bestFit="1" customWidth="1"/>
    <col min="12806" max="12806" width="11.33203125" style="2" bestFit="1" customWidth="1"/>
    <col min="12807" max="12807" width="12.109375" style="2" bestFit="1" customWidth="1"/>
    <col min="12808" max="12808" width="11.33203125" style="2" bestFit="1" customWidth="1"/>
    <col min="12809" max="12809" width="14.6640625" style="2" customWidth="1"/>
    <col min="12810" max="12811" width="14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6.44140625" style="2" bestFit="1" customWidth="1"/>
    <col min="13062" max="13062" width="11.33203125" style="2" bestFit="1" customWidth="1"/>
    <col min="13063" max="13063" width="12.109375" style="2" bestFit="1" customWidth="1"/>
    <col min="13064" max="13064" width="11.33203125" style="2" bestFit="1" customWidth="1"/>
    <col min="13065" max="13065" width="14.6640625" style="2" customWidth="1"/>
    <col min="13066" max="13067" width="14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6.44140625" style="2" bestFit="1" customWidth="1"/>
    <col min="13318" max="13318" width="11.33203125" style="2" bestFit="1" customWidth="1"/>
    <col min="13319" max="13319" width="12.109375" style="2" bestFit="1" customWidth="1"/>
    <col min="13320" max="13320" width="11.33203125" style="2" bestFit="1" customWidth="1"/>
    <col min="13321" max="13321" width="14.6640625" style="2" customWidth="1"/>
    <col min="13322" max="13323" width="14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6.44140625" style="2" bestFit="1" customWidth="1"/>
    <col min="13574" max="13574" width="11.33203125" style="2" bestFit="1" customWidth="1"/>
    <col min="13575" max="13575" width="12.109375" style="2" bestFit="1" customWidth="1"/>
    <col min="13576" max="13576" width="11.33203125" style="2" bestFit="1" customWidth="1"/>
    <col min="13577" max="13577" width="14.6640625" style="2" customWidth="1"/>
    <col min="13578" max="13579" width="14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6.44140625" style="2" bestFit="1" customWidth="1"/>
    <col min="13830" max="13830" width="11.33203125" style="2" bestFit="1" customWidth="1"/>
    <col min="13831" max="13831" width="12.109375" style="2" bestFit="1" customWidth="1"/>
    <col min="13832" max="13832" width="11.33203125" style="2" bestFit="1" customWidth="1"/>
    <col min="13833" max="13833" width="14.6640625" style="2" customWidth="1"/>
    <col min="13834" max="13835" width="14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6.44140625" style="2" bestFit="1" customWidth="1"/>
    <col min="14086" max="14086" width="11.33203125" style="2" bestFit="1" customWidth="1"/>
    <col min="14087" max="14087" width="12.109375" style="2" bestFit="1" customWidth="1"/>
    <col min="14088" max="14088" width="11.33203125" style="2" bestFit="1" customWidth="1"/>
    <col min="14089" max="14089" width="14.6640625" style="2" customWidth="1"/>
    <col min="14090" max="14091" width="14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6.44140625" style="2" bestFit="1" customWidth="1"/>
    <col min="14342" max="14342" width="11.33203125" style="2" bestFit="1" customWidth="1"/>
    <col min="14343" max="14343" width="12.109375" style="2" bestFit="1" customWidth="1"/>
    <col min="14344" max="14344" width="11.33203125" style="2" bestFit="1" customWidth="1"/>
    <col min="14345" max="14345" width="14.6640625" style="2" customWidth="1"/>
    <col min="14346" max="14347" width="14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6.44140625" style="2" bestFit="1" customWidth="1"/>
    <col min="14598" max="14598" width="11.33203125" style="2" bestFit="1" customWidth="1"/>
    <col min="14599" max="14599" width="12.109375" style="2" bestFit="1" customWidth="1"/>
    <col min="14600" max="14600" width="11.33203125" style="2" bestFit="1" customWidth="1"/>
    <col min="14601" max="14601" width="14.6640625" style="2" customWidth="1"/>
    <col min="14602" max="14603" width="14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6.44140625" style="2" bestFit="1" customWidth="1"/>
    <col min="14854" max="14854" width="11.33203125" style="2" bestFit="1" customWidth="1"/>
    <col min="14855" max="14855" width="12.109375" style="2" bestFit="1" customWidth="1"/>
    <col min="14856" max="14856" width="11.33203125" style="2" bestFit="1" customWidth="1"/>
    <col min="14857" max="14857" width="14.6640625" style="2" customWidth="1"/>
    <col min="14858" max="14859" width="14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6.44140625" style="2" bestFit="1" customWidth="1"/>
    <col min="15110" max="15110" width="11.33203125" style="2" bestFit="1" customWidth="1"/>
    <col min="15111" max="15111" width="12.109375" style="2" bestFit="1" customWidth="1"/>
    <col min="15112" max="15112" width="11.33203125" style="2" bestFit="1" customWidth="1"/>
    <col min="15113" max="15113" width="14.6640625" style="2" customWidth="1"/>
    <col min="15114" max="15115" width="14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6.44140625" style="2" bestFit="1" customWidth="1"/>
    <col min="15366" max="15366" width="11.33203125" style="2" bestFit="1" customWidth="1"/>
    <col min="15367" max="15367" width="12.109375" style="2" bestFit="1" customWidth="1"/>
    <col min="15368" max="15368" width="11.33203125" style="2" bestFit="1" customWidth="1"/>
    <col min="15369" max="15369" width="14.6640625" style="2" customWidth="1"/>
    <col min="15370" max="15371" width="14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6.44140625" style="2" bestFit="1" customWidth="1"/>
    <col min="15622" max="15622" width="11.33203125" style="2" bestFit="1" customWidth="1"/>
    <col min="15623" max="15623" width="12.109375" style="2" bestFit="1" customWidth="1"/>
    <col min="15624" max="15624" width="11.33203125" style="2" bestFit="1" customWidth="1"/>
    <col min="15625" max="15625" width="14.6640625" style="2" customWidth="1"/>
    <col min="15626" max="15627" width="14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6.44140625" style="2" bestFit="1" customWidth="1"/>
    <col min="15878" max="15878" width="11.33203125" style="2" bestFit="1" customWidth="1"/>
    <col min="15879" max="15879" width="12.109375" style="2" bestFit="1" customWidth="1"/>
    <col min="15880" max="15880" width="11.33203125" style="2" bestFit="1" customWidth="1"/>
    <col min="15881" max="15881" width="14.6640625" style="2" customWidth="1"/>
    <col min="15882" max="15883" width="14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6.44140625" style="2" bestFit="1" customWidth="1"/>
    <col min="16134" max="16134" width="11.33203125" style="2" bestFit="1" customWidth="1"/>
    <col min="16135" max="16135" width="12.109375" style="2" bestFit="1" customWidth="1"/>
    <col min="16136" max="16136" width="11.33203125" style="2" bestFit="1" customWidth="1"/>
    <col min="16137" max="16137" width="14.6640625" style="2" customWidth="1"/>
    <col min="16138" max="16139" width="14" style="2" customWidth="1"/>
    <col min="16140" max="16384" width="9.109375" style="2"/>
  </cols>
  <sheetData>
    <row r="1" spans="1:11" ht="72.75" customHeight="1" x14ac:dyDescent="0.3">
      <c r="A1" s="8" t="s">
        <v>0</v>
      </c>
      <c r="B1" s="27" t="s">
        <v>14</v>
      </c>
      <c r="C1" s="27"/>
      <c r="D1" s="27"/>
      <c r="E1" s="9" t="s">
        <v>15</v>
      </c>
      <c r="F1" s="9" t="s">
        <v>16</v>
      </c>
      <c r="G1" s="9" t="s">
        <v>17</v>
      </c>
      <c r="H1" s="9" t="s">
        <v>18</v>
      </c>
      <c r="I1" s="10">
        <v>2020</v>
      </c>
      <c r="J1" s="10">
        <v>2021</v>
      </c>
      <c r="K1" s="10">
        <v>2022</v>
      </c>
    </row>
    <row r="2" spans="1:11" ht="21" customHeight="1" x14ac:dyDescent="0.3">
      <c r="A2" s="8" t="s">
        <v>0</v>
      </c>
      <c r="B2" s="1"/>
      <c r="C2" s="11"/>
      <c r="D2" s="7" t="s">
        <v>19</v>
      </c>
      <c r="E2" s="12">
        <v>812</v>
      </c>
      <c r="F2" s="13" t="s">
        <v>20</v>
      </c>
      <c r="G2" s="14" t="s">
        <v>21</v>
      </c>
      <c r="H2" s="14">
        <v>523</v>
      </c>
      <c r="I2" s="15">
        <v>73038287.590000004</v>
      </c>
      <c r="J2" s="16">
        <v>73038287.599999994</v>
      </c>
      <c r="K2" s="16">
        <v>229013395.34999999</v>
      </c>
    </row>
    <row r="3" spans="1:11" ht="115.5" customHeight="1" x14ac:dyDescent="0.3">
      <c r="A3" s="28" t="s">
        <v>25</v>
      </c>
      <c r="B3" s="28"/>
      <c r="C3" s="28"/>
      <c r="D3" s="28"/>
      <c r="E3" s="17">
        <v>812</v>
      </c>
      <c r="F3" s="18" t="s">
        <v>22</v>
      </c>
      <c r="G3" s="19" t="s">
        <v>23</v>
      </c>
      <c r="H3" s="20">
        <v>523</v>
      </c>
      <c r="I3" s="21">
        <v>737760.48</v>
      </c>
      <c r="J3" s="21">
        <v>737760.48</v>
      </c>
      <c r="K3" s="21">
        <v>2313266.62</v>
      </c>
    </row>
    <row r="4" spans="1:11" ht="17.25" customHeight="1" x14ac:dyDescent="0.3">
      <c r="A4" s="8" t="s">
        <v>0</v>
      </c>
      <c r="B4" s="1"/>
      <c r="C4" s="1"/>
      <c r="D4" s="3" t="s">
        <v>1</v>
      </c>
      <c r="I4" s="15">
        <f>I2+I3</f>
        <v>73776048.070000008</v>
      </c>
      <c r="J4" s="15">
        <f>J2+J3</f>
        <v>73776048.079999998</v>
      </c>
      <c r="K4" s="15">
        <f>K2+K3</f>
        <v>231326661.97</v>
      </c>
    </row>
    <row r="5" spans="1:11" ht="48.75" customHeight="1" x14ac:dyDescent="0.3">
      <c r="A5" s="22" t="s">
        <v>10</v>
      </c>
      <c r="B5" s="23" t="s">
        <v>24</v>
      </c>
      <c r="C5" s="23" t="s">
        <v>2</v>
      </c>
      <c r="D5" s="23" t="s">
        <v>5</v>
      </c>
      <c r="I5" s="24">
        <f>I4-B14</f>
        <v>0</v>
      </c>
      <c r="J5" s="24">
        <f t="shared" ref="J5:K5" si="0">J4-C14</f>
        <v>0</v>
      </c>
      <c r="K5" s="24">
        <f t="shared" si="0"/>
        <v>0</v>
      </c>
    </row>
    <row r="6" spans="1:11" ht="16.5" customHeight="1" x14ac:dyDescent="0.3">
      <c r="A6" s="25" t="s">
        <v>11</v>
      </c>
      <c r="B6" s="5">
        <v>51570884.409999996</v>
      </c>
      <c r="C6" s="5">
        <v>37497256.990000002</v>
      </c>
      <c r="D6" s="5">
        <v>82091371.769999996</v>
      </c>
    </row>
    <row r="7" spans="1:11" ht="16.5" customHeight="1" x14ac:dyDescent="0.3">
      <c r="A7" s="25" t="s">
        <v>12</v>
      </c>
      <c r="B7" s="5">
        <v>8366979.8499999996</v>
      </c>
      <c r="C7" s="5">
        <v>0</v>
      </c>
      <c r="D7" s="5">
        <v>117475783.53</v>
      </c>
    </row>
    <row r="8" spans="1:11" ht="16.5" customHeight="1" x14ac:dyDescent="0.3">
      <c r="A8" s="25" t="s">
        <v>13</v>
      </c>
      <c r="B8" s="5">
        <v>0</v>
      </c>
      <c r="C8" s="5">
        <v>1445178.24</v>
      </c>
      <c r="D8" s="5">
        <v>0</v>
      </c>
    </row>
    <row r="9" spans="1:11" ht="46.8" x14ac:dyDescent="0.3">
      <c r="A9" s="4" t="s">
        <v>6</v>
      </c>
      <c r="B9" s="5">
        <v>0</v>
      </c>
      <c r="C9" s="6">
        <v>22370154.84</v>
      </c>
      <c r="D9" s="5">
        <v>0</v>
      </c>
    </row>
    <row r="10" spans="1:11" ht="46.8" x14ac:dyDescent="0.3">
      <c r="A10" s="4" t="s">
        <v>7</v>
      </c>
      <c r="B10" s="5">
        <v>0</v>
      </c>
      <c r="C10" s="5">
        <v>0</v>
      </c>
      <c r="D10" s="6">
        <v>4135539.34</v>
      </c>
    </row>
    <row r="11" spans="1:11" ht="46.8" x14ac:dyDescent="0.3">
      <c r="A11" s="4" t="s">
        <v>8</v>
      </c>
      <c r="B11" s="6">
        <v>13838183.810000001</v>
      </c>
      <c r="C11" s="6">
        <v>11078495.529999999</v>
      </c>
      <c r="D11" s="6">
        <v>0</v>
      </c>
    </row>
    <row r="12" spans="1:11" ht="46.8" x14ac:dyDescent="0.3">
      <c r="A12" s="4" t="s">
        <v>9</v>
      </c>
      <c r="B12" s="5">
        <v>0</v>
      </c>
      <c r="C12" s="6">
        <v>1384962.48</v>
      </c>
      <c r="D12" s="6">
        <v>27623967.329999998</v>
      </c>
    </row>
    <row r="13" spans="1:11" ht="16.5" customHeight="1" x14ac:dyDescent="0.3">
      <c r="A13" s="25" t="s">
        <v>3</v>
      </c>
      <c r="B13" s="5">
        <v>0</v>
      </c>
      <c r="C13" s="5">
        <v>0</v>
      </c>
      <c r="D13" s="5">
        <v>0</v>
      </c>
    </row>
    <row r="14" spans="1:11" ht="15.6" x14ac:dyDescent="0.3">
      <c r="A14" s="25" t="s">
        <v>4</v>
      </c>
      <c r="B14" s="5">
        <f>SUM(B6:B13)</f>
        <v>73776048.069999993</v>
      </c>
      <c r="C14" s="5">
        <f>SUM(C6:C13)</f>
        <v>73776048.080000013</v>
      </c>
      <c r="D14" s="5">
        <f>SUM(D6:D13)</f>
        <v>231326661.97000003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20</vt:lpstr>
      <vt:lpstr>'Таблица 20'!Область_печати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Кузютикова И.В.</cp:lastModifiedBy>
  <cp:lastPrinted>2019-10-21T09:17:51Z</cp:lastPrinted>
  <dcterms:created xsi:type="dcterms:W3CDTF">2018-10-26T14:43:07Z</dcterms:created>
  <dcterms:modified xsi:type="dcterms:W3CDTF">2019-10-31T09:21:32Z</dcterms:modified>
</cp:coreProperties>
</file>